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ww2025\2026_cours\"/>
    </mc:Choice>
  </mc:AlternateContent>
  <xr:revisionPtr revIDLastSave="0" documentId="13_ncr:1_{78C556A8-7EC8-43B5-BDF4-15D6D90B3BAE}" xr6:coauthVersionLast="47" xr6:coauthVersionMax="47" xr10:uidLastSave="{00000000-0000-0000-0000-000000000000}"/>
  <bookViews>
    <workbookView xWindow="-120" yWindow="-120" windowWidth="29040" windowHeight="15720" xr2:uid="{F3968D84-386B-4E6B-AA2F-95392514BEF3}"/>
  </bookViews>
  <sheets>
    <sheet name="Feuil1" sheetId="1" r:id="rId1"/>
    <sheet name="CONFI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2" l="1"/>
  <c r="I4" i="1" s="1"/>
  <c r="I3" i="1" s="1"/>
  <c r="B4" i="2"/>
  <c r="G4" i="1" s="1"/>
  <c r="G5" i="1" s="1"/>
  <c r="B3" i="2"/>
  <c r="E4" i="1" s="1"/>
  <c r="B2" i="2"/>
  <c r="C4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I5" i="1" l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C5" i="1"/>
  <c r="C6" i="1" s="1"/>
  <c r="C3" i="1"/>
  <c r="E5" i="1"/>
  <c r="E6" i="1" s="1"/>
  <c r="E3" i="1"/>
  <c r="G6" i="1"/>
  <c r="A3" i="1"/>
  <c r="A1" i="1"/>
  <c r="A30" i="1"/>
  <c r="A35" i="1"/>
  <c r="G3" i="1"/>
  <c r="I25" i="1" l="1"/>
  <c r="A31" i="1"/>
  <c r="A32" i="1" s="1"/>
  <c r="A33" i="1" s="1"/>
  <c r="A34" i="1" s="1"/>
  <c r="G7" i="1"/>
  <c r="E7" i="1"/>
  <c r="C7" i="1"/>
  <c r="C8" i="1" s="1"/>
  <c r="C9" i="1" s="1"/>
  <c r="I26" i="1" l="1"/>
  <c r="C10" i="1"/>
  <c r="E8" i="1"/>
  <c r="E9" i="1" s="1"/>
  <c r="E10" i="1" s="1"/>
  <c r="G8" i="1"/>
  <c r="G9" i="1" s="1"/>
  <c r="I27" i="1" l="1"/>
  <c r="C11" i="1"/>
  <c r="G10" i="1"/>
  <c r="E11" i="1"/>
  <c r="I28" i="1" l="1"/>
  <c r="E12" i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G11" i="1"/>
  <c r="C12" i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I29" i="1" l="1"/>
  <c r="C25" i="1"/>
  <c r="G12" i="1"/>
  <c r="G13" i="1" s="1"/>
  <c r="E25" i="1"/>
  <c r="G14" i="1"/>
  <c r="I30" i="1" l="1"/>
  <c r="E26" i="1"/>
  <c r="C26" i="1"/>
  <c r="C27" i="1" s="1"/>
  <c r="C28" i="1" s="1"/>
  <c r="G15" i="1"/>
  <c r="I36" i="1" l="1"/>
  <c r="I31" i="1"/>
  <c r="I32" i="1" s="1"/>
  <c r="I33" i="1" s="1"/>
  <c r="I34" i="1" s="1"/>
  <c r="I35" i="1" s="1"/>
  <c r="C29" i="1"/>
  <c r="E27" i="1"/>
  <c r="E28" i="1" s="1"/>
  <c r="E29" i="1" s="1"/>
  <c r="G16" i="1"/>
  <c r="E35" i="1" l="1"/>
  <c r="E30" i="1"/>
  <c r="C35" i="1"/>
  <c r="C30" i="1"/>
  <c r="G17" i="1"/>
  <c r="E36" i="1" l="1"/>
  <c r="E31" i="1"/>
  <c r="E32" i="1" s="1"/>
  <c r="E33" i="1" s="1"/>
  <c r="E34" i="1" s="1"/>
  <c r="C31" i="1"/>
  <c r="C32" i="1" s="1"/>
  <c r="C33" i="1" s="1"/>
  <c r="C34" i="1" s="1"/>
  <c r="G18" i="1"/>
  <c r="G19" i="1" l="1"/>
  <c r="G20" i="1" l="1"/>
  <c r="G21" i="1" l="1"/>
  <c r="G22" i="1" l="1"/>
  <c r="G23" i="1" l="1"/>
  <c r="G24" i="1" l="1"/>
  <c r="G25" i="1" l="1"/>
  <c r="G26" i="1" l="1"/>
  <c r="G27" i="1" l="1"/>
  <c r="G28" i="1" l="1"/>
  <c r="G29" i="1" l="1"/>
  <c r="G35" i="1" l="1"/>
  <c r="G30" i="1"/>
  <c r="G36" i="1" l="1"/>
  <c r="G31" i="1"/>
  <c r="G32" i="1" s="1"/>
  <c r="G33" i="1" s="1"/>
  <c r="G34" i="1" s="1"/>
</calcChain>
</file>

<file path=xl/sharedStrings.xml><?xml version="1.0" encoding="utf-8"?>
<sst xmlns="http://schemas.openxmlformats.org/spreadsheetml/2006/main" count="2" uniqueCount="2">
  <si>
    <t xml:space="preserve">Premier jour : </t>
  </si>
  <si>
    <t>Seul chose à modifier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</si>
</sst>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 ddd"/>
    <numFmt numFmtId="165" formatCode="d/m/yy;@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5" fontId="0" fillId="0" borderId="0" xfId="0" applyNumberFormat="1"/>
    <xf numFmtId="164" fontId="3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left" vertical="center"/>
    </xf>
    <xf numFmtId="164" fontId="3" fillId="0" borderId="3" xfId="0" applyNumberFormat="1" applyFont="1" applyBorder="1" applyAlignment="1">
      <alignment horizontal="left" vertical="center"/>
    </xf>
    <xf numFmtId="16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horizontal="left" vertical="center"/>
    </xf>
    <xf numFmtId="165" fontId="4" fillId="4" borderId="0" xfId="0" applyNumberFormat="1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9F01-8D20-494A-948E-8BB464070395}">
  <dimension ref="A1:J38"/>
  <sheetViews>
    <sheetView tabSelected="1" zoomScale="115" zoomScaleNormal="115" workbookViewId="0">
      <selection activeCell="D27" sqref="D27"/>
    </sheetView>
  </sheetViews>
  <sheetFormatPr baseColWidth="10" defaultRowHeight="15" x14ac:dyDescent="0.25"/>
  <cols>
    <col min="1" max="1" width="8.42578125" style="6" customWidth="1"/>
    <col min="2" max="2" width="15.7109375" style="3" customWidth="1"/>
    <col min="3" max="3" width="8.42578125" style="3" customWidth="1"/>
    <col min="4" max="4" width="15.7109375" style="3" customWidth="1"/>
    <col min="5" max="5" width="8.42578125" style="3" customWidth="1"/>
    <col min="6" max="6" width="15.7109375" style="3" customWidth="1"/>
    <col min="7" max="7" width="8.42578125" style="3" customWidth="1"/>
    <col min="8" max="8" width="15.7109375" style="3" customWidth="1"/>
    <col min="9" max="9" width="8.42578125" style="3" customWidth="1"/>
    <col min="10" max="10" width="15.7109375" style="3" customWidth="1"/>
    <col min="11" max="16384" width="11.42578125" style="5"/>
  </cols>
  <sheetData>
    <row r="1" spans="1:10" ht="23.25" x14ac:dyDescent="0.25">
      <c r="A1" s="18" t="str">
        <f>TEXT(A4,"aaaa")</f>
        <v>2026</v>
      </c>
      <c r="B1" s="18"/>
      <c r="C1" s="18"/>
      <c r="D1" s="18"/>
      <c r="E1" s="18"/>
      <c r="F1" s="18"/>
      <c r="G1" s="18"/>
      <c r="H1" s="18"/>
      <c r="I1" s="4"/>
      <c r="J1" s="5"/>
    </row>
    <row r="2" spans="1:10" ht="15.75" thickBot="1" x14ac:dyDescent="0.3"/>
    <row r="3" spans="1:10" s="7" customFormat="1" ht="21" customHeight="1" thickTop="1" x14ac:dyDescent="0.25">
      <c r="A3" s="16" t="str">
        <f>TEXT(A4,"mmmm")</f>
        <v>janvier</v>
      </c>
      <c r="B3" s="17"/>
      <c r="C3" s="16" t="str">
        <f>TEXT(C4,"mmmm")</f>
        <v>février</v>
      </c>
      <c r="D3" s="17"/>
      <c r="E3" s="16" t="str">
        <f>TEXT(E4,"mmmm")</f>
        <v>mars</v>
      </c>
      <c r="F3" s="17"/>
      <c r="G3" s="16" t="str">
        <f>TEXT(G4,"mmmm")</f>
        <v>avril</v>
      </c>
      <c r="H3" s="17"/>
      <c r="I3" s="16" t="str">
        <f>TEXT(I4,"mmmm")</f>
        <v>mai</v>
      </c>
      <c r="J3" s="17"/>
    </row>
    <row r="4" spans="1:10" ht="21" customHeight="1" x14ac:dyDescent="0.25">
      <c r="A4" s="8">
        <f>CONFIG!B1</f>
        <v>46023</v>
      </c>
      <c r="B4" s="9"/>
      <c r="C4" s="8">
        <f>CONFIG!B2</f>
        <v>46054</v>
      </c>
      <c r="D4" s="10"/>
      <c r="E4" s="8">
        <f>CONFIG!B3</f>
        <v>46082</v>
      </c>
      <c r="F4" s="10"/>
      <c r="G4" s="8">
        <f>CONFIG!B4</f>
        <v>46113</v>
      </c>
      <c r="H4" s="10"/>
      <c r="I4" s="8">
        <f>CONFIG!B5</f>
        <v>46143</v>
      </c>
      <c r="J4" s="10"/>
    </row>
    <row r="5" spans="1:10" ht="21" customHeight="1" x14ac:dyDescent="0.25">
      <c r="A5" s="8">
        <f>A4+1</f>
        <v>46024</v>
      </c>
      <c r="B5" s="9"/>
      <c r="C5" s="8">
        <f>C4+1</f>
        <v>46055</v>
      </c>
      <c r="D5" s="10"/>
      <c r="E5" s="8">
        <f>E4+1</f>
        <v>46083</v>
      </c>
      <c r="F5" s="10"/>
      <c r="G5" s="8">
        <f>G4+1</f>
        <v>46114</v>
      </c>
      <c r="H5" s="10"/>
      <c r="I5" s="8">
        <f>I4+1</f>
        <v>46144</v>
      </c>
      <c r="J5" s="10"/>
    </row>
    <row r="6" spans="1:10" ht="21" customHeight="1" x14ac:dyDescent="0.25">
      <c r="A6" s="8">
        <f t="shared" ref="A6:A29" si="0">A5+1</f>
        <v>46025</v>
      </c>
      <c r="B6" s="9"/>
      <c r="C6" s="8">
        <f t="shared" ref="C6:C29" si="1">C5+1</f>
        <v>46056</v>
      </c>
      <c r="D6" s="10"/>
      <c r="E6" s="8">
        <f t="shared" ref="E6:E29" si="2">E5+1</f>
        <v>46084</v>
      </c>
      <c r="F6" s="10"/>
      <c r="G6" s="8">
        <f t="shared" ref="G6:I29" si="3">G5+1</f>
        <v>46115</v>
      </c>
      <c r="H6" s="10"/>
      <c r="I6" s="8">
        <f t="shared" si="3"/>
        <v>46145</v>
      </c>
      <c r="J6" s="10"/>
    </row>
    <row r="7" spans="1:10" ht="21" customHeight="1" x14ac:dyDescent="0.25">
      <c r="A7" s="8">
        <f t="shared" si="0"/>
        <v>46026</v>
      </c>
      <c r="B7" s="9"/>
      <c r="C7" s="8">
        <f t="shared" si="1"/>
        <v>46057</v>
      </c>
      <c r="D7" s="10"/>
      <c r="E7" s="8">
        <f t="shared" si="2"/>
        <v>46085</v>
      </c>
      <c r="F7" s="10"/>
      <c r="G7" s="8">
        <f t="shared" si="3"/>
        <v>46116</v>
      </c>
      <c r="H7" s="10"/>
      <c r="I7" s="8">
        <f t="shared" si="3"/>
        <v>46146</v>
      </c>
      <c r="J7" s="10"/>
    </row>
    <row r="8" spans="1:10" ht="21" customHeight="1" x14ac:dyDescent="0.25">
      <c r="A8" s="8">
        <f t="shared" si="0"/>
        <v>46027</v>
      </c>
      <c r="B8" s="9"/>
      <c r="C8" s="8">
        <f t="shared" si="1"/>
        <v>46058</v>
      </c>
      <c r="D8" s="10"/>
      <c r="E8" s="8">
        <f t="shared" si="2"/>
        <v>46086</v>
      </c>
      <c r="F8" s="10"/>
      <c r="G8" s="8">
        <f t="shared" si="3"/>
        <v>46117</v>
      </c>
      <c r="H8" s="10"/>
      <c r="I8" s="8">
        <f t="shared" si="3"/>
        <v>46147</v>
      </c>
      <c r="J8" s="10"/>
    </row>
    <row r="9" spans="1:10" ht="21" customHeight="1" x14ac:dyDescent="0.25">
      <c r="A9" s="8">
        <f t="shared" si="0"/>
        <v>46028</v>
      </c>
      <c r="B9" s="9"/>
      <c r="C9" s="8">
        <f t="shared" si="1"/>
        <v>46059</v>
      </c>
      <c r="D9" s="10"/>
      <c r="E9" s="8">
        <f t="shared" si="2"/>
        <v>46087</v>
      </c>
      <c r="F9" s="10"/>
      <c r="G9" s="8">
        <f t="shared" si="3"/>
        <v>46118</v>
      </c>
      <c r="H9" s="10"/>
      <c r="I9" s="8">
        <f t="shared" si="3"/>
        <v>46148</v>
      </c>
      <c r="J9" s="10"/>
    </row>
    <row r="10" spans="1:10" ht="21" customHeight="1" x14ac:dyDescent="0.25">
      <c r="A10" s="8">
        <f t="shared" si="0"/>
        <v>46029</v>
      </c>
      <c r="B10" s="9"/>
      <c r="C10" s="8">
        <f t="shared" si="1"/>
        <v>46060</v>
      </c>
      <c r="D10" s="10"/>
      <c r="E10" s="8">
        <f t="shared" si="2"/>
        <v>46088</v>
      </c>
      <c r="F10" s="10"/>
      <c r="G10" s="8">
        <f t="shared" si="3"/>
        <v>46119</v>
      </c>
      <c r="H10" s="10"/>
      <c r="I10" s="8">
        <f t="shared" si="3"/>
        <v>46149</v>
      </c>
      <c r="J10" s="10"/>
    </row>
    <row r="11" spans="1:10" ht="21" customHeight="1" x14ac:dyDescent="0.25">
      <c r="A11" s="8">
        <f t="shared" si="0"/>
        <v>46030</v>
      </c>
      <c r="B11" s="9"/>
      <c r="C11" s="8">
        <f t="shared" si="1"/>
        <v>46061</v>
      </c>
      <c r="D11" s="10"/>
      <c r="E11" s="8">
        <f t="shared" si="2"/>
        <v>46089</v>
      </c>
      <c r="F11" s="10"/>
      <c r="G11" s="8">
        <f t="shared" si="3"/>
        <v>46120</v>
      </c>
      <c r="H11" s="10"/>
      <c r="I11" s="8">
        <f t="shared" si="3"/>
        <v>46150</v>
      </c>
      <c r="J11" s="10"/>
    </row>
    <row r="12" spans="1:10" ht="21" customHeight="1" x14ac:dyDescent="0.25">
      <c r="A12" s="8">
        <f t="shared" si="0"/>
        <v>46031</v>
      </c>
      <c r="B12" s="9"/>
      <c r="C12" s="8">
        <f t="shared" si="1"/>
        <v>46062</v>
      </c>
      <c r="D12" s="10"/>
      <c r="E12" s="8">
        <f t="shared" si="2"/>
        <v>46090</v>
      </c>
      <c r="F12" s="10"/>
      <c r="G12" s="8">
        <f t="shared" si="3"/>
        <v>46121</v>
      </c>
      <c r="H12" s="10"/>
      <c r="I12" s="8">
        <f t="shared" si="3"/>
        <v>46151</v>
      </c>
      <c r="J12" s="10"/>
    </row>
    <row r="13" spans="1:10" ht="21" customHeight="1" x14ac:dyDescent="0.25">
      <c r="A13" s="8">
        <f t="shared" si="0"/>
        <v>46032</v>
      </c>
      <c r="B13" s="9"/>
      <c r="C13" s="8">
        <f t="shared" si="1"/>
        <v>46063</v>
      </c>
      <c r="D13" s="10"/>
      <c r="E13" s="8">
        <f t="shared" si="2"/>
        <v>46091</v>
      </c>
      <c r="F13" s="10"/>
      <c r="G13" s="8">
        <f t="shared" si="3"/>
        <v>46122</v>
      </c>
      <c r="H13" s="10"/>
      <c r="I13" s="8">
        <f t="shared" si="3"/>
        <v>46152</v>
      </c>
      <c r="J13" s="10"/>
    </row>
    <row r="14" spans="1:10" ht="21" customHeight="1" x14ac:dyDescent="0.25">
      <c r="A14" s="8">
        <f t="shared" si="0"/>
        <v>46033</v>
      </c>
      <c r="B14" s="9"/>
      <c r="C14" s="8">
        <f t="shared" si="1"/>
        <v>46064</v>
      </c>
      <c r="D14" s="10"/>
      <c r="E14" s="8">
        <f t="shared" si="2"/>
        <v>46092</v>
      </c>
      <c r="F14" s="10"/>
      <c r="G14" s="8">
        <f t="shared" si="3"/>
        <v>46123</v>
      </c>
      <c r="H14" s="10"/>
      <c r="I14" s="8">
        <f t="shared" si="3"/>
        <v>46153</v>
      </c>
      <c r="J14" s="10"/>
    </row>
    <row r="15" spans="1:10" ht="21" customHeight="1" x14ac:dyDescent="0.25">
      <c r="A15" s="8">
        <f t="shared" si="0"/>
        <v>46034</v>
      </c>
      <c r="B15" s="9"/>
      <c r="C15" s="8">
        <f t="shared" si="1"/>
        <v>46065</v>
      </c>
      <c r="D15" s="10"/>
      <c r="E15" s="8">
        <f t="shared" si="2"/>
        <v>46093</v>
      </c>
      <c r="F15" s="10"/>
      <c r="G15" s="8">
        <f t="shared" si="3"/>
        <v>46124</v>
      </c>
      <c r="H15" s="10"/>
      <c r="I15" s="8">
        <f t="shared" si="3"/>
        <v>46154</v>
      </c>
      <c r="J15" s="10"/>
    </row>
    <row r="16" spans="1:10" ht="21" customHeight="1" x14ac:dyDescent="0.25">
      <c r="A16" s="8">
        <f t="shared" si="0"/>
        <v>46035</v>
      </c>
      <c r="B16" s="9"/>
      <c r="C16" s="8">
        <f t="shared" si="1"/>
        <v>46066</v>
      </c>
      <c r="D16" s="10"/>
      <c r="E16" s="8">
        <f t="shared" si="2"/>
        <v>46094</v>
      </c>
      <c r="F16" s="10"/>
      <c r="G16" s="8">
        <f t="shared" si="3"/>
        <v>46125</v>
      </c>
      <c r="H16" s="10"/>
      <c r="I16" s="8">
        <f t="shared" si="3"/>
        <v>46155</v>
      </c>
      <c r="J16" s="10"/>
    </row>
    <row r="17" spans="1:10" ht="21" customHeight="1" x14ac:dyDescent="0.25">
      <c r="A17" s="8">
        <f t="shared" si="0"/>
        <v>46036</v>
      </c>
      <c r="B17" s="9"/>
      <c r="C17" s="8">
        <f t="shared" si="1"/>
        <v>46067</v>
      </c>
      <c r="D17" s="10"/>
      <c r="E17" s="8">
        <f t="shared" si="2"/>
        <v>46095</v>
      </c>
      <c r="F17" s="10"/>
      <c r="G17" s="8">
        <f t="shared" si="3"/>
        <v>46126</v>
      </c>
      <c r="H17" s="10"/>
      <c r="I17" s="8">
        <f t="shared" si="3"/>
        <v>46156</v>
      </c>
      <c r="J17" s="10"/>
    </row>
    <row r="18" spans="1:10" ht="21" customHeight="1" x14ac:dyDescent="0.25">
      <c r="A18" s="8">
        <f t="shared" si="0"/>
        <v>46037</v>
      </c>
      <c r="B18" s="9"/>
      <c r="C18" s="8">
        <f t="shared" si="1"/>
        <v>46068</v>
      </c>
      <c r="D18" s="10"/>
      <c r="E18" s="8">
        <f t="shared" si="2"/>
        <v>46096</v>
      </c>
      <c r="F18" s="10"/>
      <c r="G18" s="8">
        <f t="shared" si="3"/>
        <v>46127</v>
      </c>
      <c r="H18" s="10"/>
      <c r="I18" s="8">
        <f t="shared" si="3"/>
        <v>46157</v>
      </c>
      <c r="J18" s="10"/>
    </row>
    <row r="19" spans="1:10" ht="21" customHeight="1" x14ac:dyDescent="0.25">
      <c r="A19" s="8">
        <f t="shared" si="0"/>
        <v>46038</v>
      </c>
      <c r="B19" s="9"/>
      <c r="C19" s="8">
        <f t="shared" si="1"/>
        <v>46069</v>
      </c>
      <c r="D19" s="10"/>
      <c r="E19" s="8">
        <f t="shared" si="2"/>
        <v>46097</v>
      </c>
      <c r="F19" s="10"/>
      <c r="G19" s="8">
        <f t="shared" si="3"/>
        <v>46128</v>
      </c>
      <c r="H19" s="10"/>
      <c r="I19" s="8">
        <f t="shared" si="3"/>
        <v>46158</v>
      </c>
      <c r="J19" s="10"/>
    </row>
    <row r="20" spans="1:10" ht="21" customHeight="1" x14ac:dyDescent="0.25">
      <c r="A20" s="8">
        <f t="shared" si="0"/>
        <v>46039</v>
      </c>
      <c r="B20" s="9"/>
      <c r="C20" s="8">
        <f t="shared" si="1"/>
        <v>46070</v>
      </c>
      <c r="D20" s="10"/>
      <c r="E20" s="8">
        <f t="shared" si="2"/>
        <v>46098</v>
      </c>
      <c r="F20" s="10"/>
      <c r="G20" s="8">
        <f t="shared" si="3"/>
        <v>46129</v>
      </c>
      <c r="H20" s="10"/>
      <c r="I20" s="8">
        <f t="shared" si="3"/>
        <v>46159</v>
      </c>
      <c r="J20" s="10"/>
    </row>
    <row r="21" spans="1:10" ht="21" customHeight="1" x14ac:dyDescent="0.25">
      <c r="A21" s="8">
        <f t="shared" si="0"/>
        <v>46040</v>
      </c>
      <c r="B21" s="9"/>
      <c r="C21" s="8">
        <f t="shared" si="1"/>
        <v>46071</v>
      </c>
      <c r="D21" s="10"/>
      <c r="E21" s="8">
        <f t="shared" si="2"/>
        <v>46099</v>
      </c>
      <c r="F21" s="10"/>
      <c r="G21" s="8">
        <f t="shared" si="3"/>
        <v>46130</v>
      </c>
      <c r="H21" s="10"/>
      <c r="I21" s="8">
        <f t="shared" si="3"/>
        <v>46160</v>
      </c>
      <c r="J21" s="10"/>
    </row>
    <row r="22" spans="1:10" ht="21" customHeight="1" x14ac:dyDescent="0.25">
      <c r="A22" s="8">
        <f t="shared" si="0"/>
        <v>46041</v>
      </c>
      <c r="B22" s="9"/>
      <c r="C22" s="8">
        <f t="shared" si="1"/>
        <v>46072</v>
      </c>
      <c r="D22" s="10"/>
      <c r="E22" s="8">
        <f t="shared" si="2"/>
        <v>46100</v>
      </c>
      <c r="F22" s="10"/>
      <c r="G22" s="8">
        <f t="shared" si="3"/>
        <v>46131</v>
      </c>
      <c r="H22" s="10"/>
      <c r="I22" s="8">
        <f t="shared" si="3"/>
        <v>46161</v>
      </c>
      <c r="J22" s="10"/>
    </row>
    <row r="23" spans="1:10" ht="21" customHeight="1" x14ac:dyDescent="0.25">
      <c r="A23" s="8">
        <f t="shared" si="0"/>
        <v>46042</v>
      </c>
      <c r="B23" s="9"/>
      <c r="C23" s="8">
        <f t="shared" si="1"/>
        <v>46073</v>
      </c>
      <c r="D23" s="10"/>
      <c r="E23" s="8">
        <f t="shared" si="2"/>
        <v>46101</v>
      </c>
      <c r="F23" s="10"/>
      <c r="G23" s="8">
        <f t="shared" si="3"/>
        <v>46132</v>
      </c>
      <c r="H23" s="10"/>
      <c r="I23" s="8">
        <f t="shared" si="3"/>
        <v>46162</v>
      </c>
      <c r="J23" s="10"/>
    </row>
    <row r="24" spans="1:10" ht="21" customHeight="1" x14ac:dyDescent="0.25">
      <c r="A24" s="8">
        <f t="shared" si="0"/>
        <v>46043</v>
      </c>
      <c r="B24" s="9"/>
      <c r="C24" s="8">
        <f t="shared" si="1"/>
        <v>46074</v>
      </c>
      <c r="D24" s="10"/>
      <c r="E24" s="8">
        <f t="shared" si="2"/>
        <v>46102</v>
      </c>
      <c r="F24" s="10"/>
      <c r="G24" s="8">
        <f t="shared" si="3"/>
        <v>46133</v>
      </c>
      <c r="H24" s="10"/>
      <c r="I24" s="8">
        <f t="shared" si="3"/>
        <v>46163</v>
      </c>
      <c r="J24" s="10"/>
    </row>
    <row r="25" spans="1:10" ht="21" customHeight="1" x14ac:dyDescent="0.25">
      <c r="A25" s="8">
        <f t="shared" si="0"/>
        <v>46044</v>
      </c>
      <c r="B25" s="9"/>
      <c r="C25" s="8">
        <f t="shared" si="1"/>
        <v>46075</v>
      </c>
      <c r="D25" s="10"/>
      <c r="E25" s="8">
        <f t="shared" si="2"/>
        <v>46103</v>
      </c>
      <c r="F25" s="10"/>
      <c r="G25" s="8">
        <f t="shared" si="3"/>
        <v>46134</v>
      </c>
      <c r="H25" s="10"/>
      <c r="I25" s="8">
        <f t="shared" si="3"/>
        <v>46164</v>
      </c>
      <c r="J25" s="10"/>
    </row>
    <row r="26" spans="1:10" ht="21" customHeight="1" x14ac:dyDescent="0.25">
      <c r="A26" s="8">
        <f t="shared" si="0"/>
        <v>46045</v>
      </c>
      <c r="B26" s="9"/>
      <c r="C26" s="8">
        <f t="shared" si="1"/>
        <v>46076</v>
      </c>
      <c r="D26" s="10"/>
      <c r="E26" s="8">
        <f t="shared" si="2"/>
        <v>46104</v>
      </c>
      <c r="F26" s="10"/>
      <c r="G26" s="8">
        <f t="shared" si="3"/>
        <v>46135</v>
      </c>
      <c r="H26" s="10"/>
      <c r="I26" s="8">
        <f t="shared" si="3"/>
        <v>46165</v>
      </c>
      <c r="J26" s="10"/>
    </row>
    <row r="27" spans="1:10" ht="21" customHeight="1" x14ac:dyDescent="0.25">
      <c r="A27" s="8">
        <f t="shared" si="0"/>
        <v>46046</v>
      </c>
      <c r="B27" s="9"/>
      <c r="C27" s="8">
        <f t="shared" si="1"/>
        <v>46077</v>
      </c>
      <c r="D27" s="10"/>
      <c r="E27" s="8">
        <f t="shared" si="2"/>
        <v>46105</v>
      </c>
      <c r="F27" s="10"/>
      <c r="G27" s="8">
        <f t="shared" si="3"/>
        <v>46136</v>
      </c>
      <c r="H27" s="10"/>
      <c r="I27" s="8">
        <f t="shared" si="3"/>
        <v>46166</v>
      </c>
      <c r="J27" s="10"/>
    </row>
    <row r="28" spans="1:10" ht="21" customHeight="1" x14ac:dyDescent="0.25">
      <c r="A28" s="8">
        <f t="shared" si="0"/>
        <v>46047</v>
      </c>
      <c r="B28" s="9"/>
      <c r="C28" s="8">
        <f t="shared" si="1"/>
        <v>46078</v>
      </c>
      <c r="D28" s="10"/>
      <c r="E28" s="8">
        <f t="shared" si="2"/>
        <v>46106</v>
      </c>
      <c r="F28" s="10"/>
      <c r="G28" s="8">
        <f t="shared" si="3"/>
        <v>46137</v>
      </c>
      <c r="H28" s="10"/>
      <c r="I28" s="8">
        <f t="shared" si="3"/>
        <v>46167</v>
      </c>
      <c r="J28" s="10"/>
    </row>
    <row r="29" spans="1:10" ht="21" customHeight="1" x14ac:dyDescent="0.25">
      <c r="A29" s="8">
        <f t="shared" si="0"/>
        <v>46048</v>
      </c>
      <c r="B29" s="9"/>
      <c r="C29" s="8">
        <f t="shared" si="1"/>
        <v>46079</v>
      </c>
      <c r="D29" s="10"/>
      <c r="E29" s="8">
        <f t="shared" si="2"/>
        <v>46107</v>
      </c>
      <c r="F29" s="10"/>
      <c r="G29" s="8">
        <f t="shared" si="3"/>
        <v>46138</v>
      </c>
      <c r="H29" s="10"/>
      <c r="I29" s="8">
        <f t="shared" si="3"/>
        <v>46168</v>
      </c>
      <c r="J29" s="10"/>
    </row>
    <row r="30" spans="1:10" ht="21" customHeight="1" x14ac:dyDescent="0.25">
      <c r="A30" s="8">
        <f>IF(EOMONTH(A5,0)&lt;(A24+6),"",(A29+1))</f>
        <v>46049</v>
      </c>
      <c r="B30" s="9"/>
      <c r="C30" s="8">
        <f>IF(EOMONTH(C5,0)&lt;(C24+6),"",(C29+1))</f>
        <v>46080</v>
      </c>
      <c r="D30" s="10"/>
      <c r="E30" s="8">
        <f>IF(EOMONTH(E5,0)&lt;(E24+6),"",(E29+1))</f>
        <v>46108</v>
      </c>
      <c r="F30" s="10"/>
      <c r="G30" s="8">
        <f>IF(EOMONTH(G5,0)&lt;(G24+6),"",(G29+1))</f>
        <v>46139</v>
      </c>
      <c r="H30" s="10"/>
      <c r="I30" s="8">
        <f>IF(EOMONTH(I5,0)&lt;(I24+6),"",(I29+1))</f>
        <v>46169</v>
      </c>
      <c r="J30" s="10"/>
    </row>
    <row r="31" spans="1:10" ht="21" customHeight="1" x14ac:dyDescent="0.25">
      <c r="A31" s="8">
        <f t="shared" ref="A31:A36" si="4">IF(EOMONTH(A6,0)&lt;(A25+6),"",(A30+1))</f>
        <v>46050</v>
      </c>
      <c r="B31" s="9"/>
      <c r="C31" s="8">
        <f t="shared" ref="C31:C36" si="5">IF(EOMONTH(C6,0)&lt;(C25+6),"",(C30+1))</f>
        <v>46081</v>
      </c>
      <c r="D31" s="10"/>
      <c r="E31" s="8">
        <f t="shared" ref="E31:E36" si="6">IF(EOMONTH(E6,0)&lt;(E25+6),"",(E30+1))</f>
        <v>46109</v>
      </c>
      <c r="F31" s="10"/>
      <c r="G31" s="8">
        <f t="shared" ref="G31:I36" si="7">IF(EOMONTH(G6,0)&lt;(G25+6),"",(G30+1))</f>
        <v>46140</v>
      </c>
      <c r="H31" s="10"/>
      <c r="I31" s="8">
        <f t="shared" si="7"/>
        <v>46170</v>
      </c>
      <c r="J31" s="10"/>
    </row>
    <row r="32" spans="1:10" ht="21" customHeight="1" x14ac:dyDescent="0.25">
      <c r="A32" s="8">
        <f t="shared" si="4"/>
        <v>46051</v>
      </c>
      <c r="B32" s="9"/>
      <c r="C32" s="8" t="str">
        <f t="shared" si="5"/>
        <v/>
      </c>
      <c r="D32" s="10"/>
      <c r="E32" s="8">
        <f t="shared" si="6"/>
        <v>46110</v>
      </c>
      <c r="F32" s="10"/>
      <c r="G32" s="8">
        <f t="shared" si="7"/>
        <v>46141</v>
      </c>
      <c r="H32" s="10"/>
      <c r="I32" s="8">
        <f t="shared" si="7"/>
        <v>46171</v>
      </c>
      <c r="J32" s="10"/>
    </row>
    <row r="33" spans="1:10" ht="21" customHeight="1" x14ac:dyDescent="0.25">
      <c r="A33" s="8">
        <f t="shared" si="4"/>
        <v>46052</v>
      </c>
      <c r="B33" s="9"/>
      <c r="C33" s="8" t="str">
        <f t="shared" si="5"/>
        <v/>
      </c>
      <c r="D33" s="10"/>
      <c r="E33" s="8">
        <f t="shared" si="6"/>
        <v>46111</v>
      </c>
      <c r="F33" s="10"/>
      <c r="G33" s="8">
        <f t="shared" si="7"/>
        <v>46142</v>
      </c>
      <c r="H33" s="10"/>
      <c r="I33" s="8">
        <f t="shared" si="7"/>
        <v>46172</v>
      </c>
      <c r="J33" s="10"/>
    </row>
    <row r="34" spans="1:10" ht="21" customHeight="1" thickBot="1" x14ac:dyDescent="0.3">
      <c r="A34" s="11">
        <f t="shared" si="4"/>
        <v>46053</v>
      </c>
      <c r="B34" s="12"/>
      <c r="C34" s="11" t="str">
        <f t="shared" si="5"/>
        <v/>
      </c>
      <c r="D34" s="13"/>
      <c r="E34" s="11">
        <f t="shared" si="6"/>
        <v>46112</v>
      </c>
      <c r="F34" s="13"/>
      <c r="G34" s="11" t="str">
        <f t="shared" si="7"/>
        <v/>
      </c>
      <c r="H34" s="13"/>
      <c r="I34" s="11">
        <f t="shared" si="7"/>
        <v>46173</v>
      </c>
      <c r="J34" s="13"/>
    </row>
    <row r="35" spans="1:10" ht="15.75" thickTop="1" x14ac:dyDescent="0.25">
      <c r="A35" s="6" t="str">
        <f t="shared" si="4"/>
        <v/>
      </c>
      <c r="C35" s="6" t="str">
        <f t="shared" si="5"/>
        <v/>
      </c>
      <c r="D35" s="6"/>
      <c r="E35" s="6" t="str">
        <f t="shared" si="6"/>
        <v/>
      </c>
      <c r="F35" s="6"/>
      <c r="G35" s="6" t="str">
        <f t="shared" si="7"/>
        <v/>
      </c>
      <c r="H35" s="6"/>
      <c r="I35" s="6" t="str">
        <f t="shared" si="7"/>
        <v/>
      </c>
      <c r="J35" s="6"/>
    </row>
    <row r="36" spans="1:10" x14ac:dyDescent="0.25">
      <c r="A36" s="3"/>
      <c r="E36" s="3" t="str">
        <f t="shared" si="6"/>
        <v/>
      </c>
      <c r="G36" s="3" t="str">
        <f t="shared" si="7"/>
        <v/>
      </c>
      <c r="I36" s="3" t="str">
        <f t="shared" si="7"/>
        <v/>
      </c>
    </row>
    <row r="37" spans="1:10" x14ac:dyDescent="0.25">
      <c r="A37" s="3"/>
    </row>
    <row r="38" spans="1:10" x14ac:dyDescent="0.25">
      <c r="A38" s="3"/>
    </row>
  </sheetData>
  <mergeCells count="6">
    <mergeCell ref="A1:H1"/>
    <mergeCell ref="I3:J3"/>
    <mergeCell ref="A3:B3"/>
    <mergeCell ref="C3:D3"/>
    <mergeCell ref="E3:F3"/>
    <mergeCell ref="G3:H3"/>
  </mergeCells>
  <conditionalFormatting sqref="A4:A35 C4:C35 E4:E36 G4:G36">
    <cfRule type="expression" dxfId="7" priority="5">
      <formula>WEEKDAY(A4)=7</formula>
    </cfRule>
    <cfRule type="expression" dxfId="6" priority="6">
      <formula>WEEKDAY(A4)=1</formula>
    </cfRule>
    <cfRule type="expression" dxfId="5" priority="7">
      <formula>"OU(JOURSEM(A6)=1;JOURSEM(A6)=7;JOURSEM(A6)=6)"</formula>
    </cfRule>
    <cfRule type="expression" dxfId="4" priority="8">
      <formula>"OU(JOURSEM(C8)=1;JOURSEM(C8)=7)"</formula>
    </cfRule>
  </conditionalFormatting>
  <conditionalFormatting sqref="I4:I36">
    <cfRule type="expression" dxfId="3" priority="1">
      <formula>WEEKDAY(I4)=7</formula>
    </cfRule>
    <cfRule type="expression" dxfId="2" priority="2">
      <formula>WEEKDAY(I4)=1</formula>
    </cfRule>
    <cfRule type="expression" dxfId="1" priority="3">
      <formula>"OU(JOURSEM(A6)=1;JOURSEM(A6)=7;JOURSEM(A6)=6)"</formula>
    </cfRule>
    <cfRule type="expression" dxfId="0" priority="4">
      <formula>"OU(JOURSEM(C8)=1;JOURSEM(C8)=7)"</formula>
    </cfRule>
  </conditionalFormatting>
  <pageMargins left="0.19685039370078741" right="0.19685039370078741" top="0.19685039370078741" bottom="0.59055118110236215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B979-7DDB-420D-88A7-15C720C63D07}">
  <dimension ref="A1:C5"/>
  <sheetViews>
    <sheetView workbookViewId="0">
      <selection activeCell="B2" sqref="B2"/>
    </sheetView>
  </sheetViews>
  <sheetFormatPr baseColWidth="10" defaultRowHeight="15" x14ac:dyDescent="0.25"/>
  <cols>
    <col min="1" max="1" width="13.5703125" bestFit="1" customWidth="1"/>
    <col min="2" max="2" width="17.28515625" style="2" customWidth="1"/>
    <col min="3" max="3" width="31" customWidth="1"/>
  </cols>
  <sheetData>
    <row r="1" spans="1:3" ht="18.75" x14ac:dyDescent="0.3">
      <c r="A1" s="1" t="s">
        <v>0</v>
      </c>
      <c r="B1" s="14">
        <v>46023</v>
      </c>
      <c r="C1" s="15" t="s">
        <v>1</v>
      </c>
    </row>
    <row r="2" spans="1:3" x14ac:dyDescent="0.25">
      <c r="B2" s="2">
        <f>EDATE(B$1,1)</f>
        <v>46054</v>
      </c>
    </row>
    <row r="3" spans="1:3" x14ac:dyDescent="0.25">
      <c r="B3" s="2">
        <f>EDATE(B$1,2)</f>
        <v>46082</v>
      </c>
    </row>
    <row r="4" spans="1:3" x14ac:dyDescent="0.25">
      <c r="B4" s="2">
        <f>EDATE(B$1,3)</f>
        <v>46113</v>
      </c>
    </row>
    <row r="5" spans="1:3" x14ac:dyDescent="0.25">
      <c r="B5" s="2">
        <f>EDATE(B$1,4)</f>
        <v>46143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CONFIG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Devossel</dc:creator>
  <cp:lastModifiedBy>Sébastien Devossel</cp:lastModifiedBy>
  <cp:lastPrinted>2022-05-17T13:33:18Z</cp:lastPrinted>
  <dcterms:created xsi:type="dcterms:W3CDTF">2022-03-30T13:30:07Z</dcterms:created>
  <dcterms:modified xsi:type="dcterms:W3CDTF">2026-01-09T13:41:04Z</dcterms:modified>
</cp:coreProperties>
</file>